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<sst xmlns="http://schemas.openxmlformats.org/spreadsheetml/2006/main" count="71" uniqueCount="53">
  <si>
    <t>上海交通大学医学院附属上海儿童医学中心海南医院
2024年应届毕业生 (海南医学院站) 护理、助产岗位入围体检人员名单</t>
  </si>
  <si>
    <t>序号</t>
  </si>
  <si>
    <t>报考岗位</t>
  </si>
  <si>
    <t>姓名</t>
  </si>
  <si>
    <t>身份证号码</t>
  </si>
  <si>
    <t>面试成绩</t>
  </si>
  <si>
    <t>折算成绩（60%）</t>
  </si>
  <si>
    <t>笔试成绩</t>
  </si>
  <si>
    <t>折算成绩（40%）</t>
  </si>
  <si>
    <t>综合成绩</t>
  </si>
  <si>
    <t>备注</t>
  </si>
  <si>
    <t>护理</t>
  </si>
  <si>
    <t>黄家骏</t>
  </si>
  <si>
    <t>130***6211</t>
  </si>
  <si>
    <t>姚永琪</t>
  </si>
  <si>
    <t>130***6429</t>
  </si>
  <si>
    <t>郭文旭</t>
  </si>
  <si>
    <t>130***2523</t>
  </si>
  <si>
    <t>梁新怡</t>
  </si>
  <si>
    <t>230***4829</t>
  </si>
  <si>
    <t>王雅</t>
  </si>
  <si>
    <t>460***2341</t>
  </si>
  <si>
    <t>王霜</t>
  </si>
  <si>
    <t>469***592X</t>
  </si>
  <si>
    <t>钟李霞</t>
  </si>
  <si>
    <t>469***7222</t>
  </si>
  <si>
    <t>林升妙</t>
  </si>
  <si>
    <t>460***3887</t>
  </si>
  <si>
    <t>黄莉</t>
  </si>
  <si>
    <t>460***1029</t>
  </si>
  <si>
    <t>关人苗</t>
  </si>
  <si>
    <t>469***4609</t>
  </si>
  <si>
    <t>邢少芸</t>
  </si>
  <si>
    <t>469***3249</t>
  </si>
  <si>
    <t>吴安娜</t>
  </si>
  <si>
    <t>460***3322</t>
  </si>
  <si>
    <t>陈泽培</t>
  </si>
  <si>
    <t>469***4822</t>
  </si>
  <si>
    <t>胡小燕</t>
  </si>
  <si>
    <t>452***0029</t>
  </si>
  <si>
    <t>助产</t>
  </si>
  <si>
    <t>张厚丹</t>
  </si>
  <si>
    <t>500***1589</t>
  </si>
  <si>
    <t>蔡叶红</t>
  </si>
  <si>
    <t>460***0307</t>
  </si>
  <si>
    <t>王如冰</t>
  </si>
  <si>
    <t>460***4787</t>
  </si>
  <si>
    <t>关业婷</t>
  </si>
  <si>
    <t>460***3360</t>
  </si>
  <si>
    <t>雷妍</t>
  </si>
  <si>
    <t>431***222X</t>
  </si>
  <si>
    <t>文秋秋</t>
  </si>
  <si>
    <t>469***0825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</si>
</sst>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8"/>
      <color rgb="FF000000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A1" sqref="A1:J1"/>
    </sheetView>
  </sheetViews>
  <sheetFormatPr defaultColWidth="9" defaultRowHeight="13.5"/>
  <cols>
    <col min="1" max="1" width="9.13333333333333" customWidth="1"/>
    <col min="2" max="2" width="13.625" customWidth="1"/>
    <col min="3" max="3" width="15.5" customWidth="1"/>
    <col min="4" max="4" width="20.375" customWidth="1"/>
    <col min="5" max="9" width="14.625" customWidth="1"/>
    <col min="10" max="10" width="17" customWidth="1"/>
  </cols>
  <sheetData>
    <row r="1" ht="83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9"/>
    </row>
    <row r="2" ht="45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4" t="s">
        <v>7</v>
      </c>
      <c r="H2" s="5" t="s">
        <v>8</v>
      </c>
      <c r="I2" s="4" t="s">
        <v>9</v>
      </c>
      <c r="J2" s="4" t="s">
        <v>10</v>
      </c>
    </row>
    <row r="3" ht="22.5" spans="1:10">
      <c r="A3" s="6">
        <v>1</v>
      </c>
      <c r="B3" s="6" t="s">
        <v>11</v>
      </c>
      <c r="C3" s="6" t="s">
        <v>12</v>
      </c>
      <c r="D3" s="7" t="s">
        <v>13</v>
      </c>
      <c r="E3" s="8">
        <v>86.6666666666667</v>
      </c>
      <c r="F3" s="8">
        <v>52</v>
      </c>
      <c r="G3" s="8">
        <v>71</v>
      </c>
      <c r="H3" s="8">
        <v>28.4</v>
      </c>
      <c r="I3" s="8">
        <v>80.4</v>
      </c>
      <c r="J3" s="10"/>
    </row>
    <row r="4" ht="22.5" spans="1:10">
      <c r="A4" s="6">
        <v>2</v>
      </c>
      <c r="B4" s="6" t="s">
        <v>11</v>
      </c>
      <c r="C4" s="6" t="s">
        <v>14</v>
      </c>
      <c r="D4" s="7" t="s">
        <v>15</v>
      </c>
      <c r="E4" s="8">
        <v>85.3333333333333</v>
      </c>
      <c r="F4" s="8">
        <v>51.2</v>
      </c>
      <c r="G4" s="8">
        <v>72</v>
      </c>
      <c r="H4" s="8">
        <v>28.8</v>
      </c>
      <c r="I4" s="8">
        <v>80</v>
      </c>
      <c r="J4" s="10"/>
    </row>
    <row r="5" ht="22.5" spans="1:10">
      <c r="A5" s="6">
        <v>3</v>
      </c>
      <c r="B5" s="6" t="s">
        <v>11</v>
      </c>
      <c r="C5" s="6" t="s">
        <v>16</v>
      </c>
      <c r="D5" s="7" t="s">
        <v>17</v>
      </c>
      <c r="E5" s="8">
        <v>84.6666666666667</v>
      </c>
      <c r="F5" s="8">
        <v>50.8</v>
      </c>
      <c r="G5" s="8">
        <v>73</v>
      </c>
      <c r="H5" s="8">
        <v>29.2</v>
      </c>
      <c r="I5" s="8">
        <v>80</v>
      </c>
      <c r="J5" s="10"/>
    </row>
    <row r="6" ht="22.5" spans="1:10">
      <c r="A6" s="6">
        <v>4</v>
      </c>
      <c r="B6" s="6" t="s">
        <v>11</v>
      </c>
      <c r="C6" s="6" t="s">
        <v>18</v>
      </c>
      <c r="D6" s="7" t="s">
        <v>19</v>
      </c>
      <c r="E6" s="8">
        <v>87.6666666666667</v>
      </c>
      <c r="F6" s="8">
        <v>52.6</v>
      </c>
      <c r="G6" s="8">
        <v>63</v>
      </c>
      <c r="H6" s="8">
        <v>25.2</v>
      </c>
      <c r="I6" s="8">
        <v>77.8</v>
      </c>
      <c r="J6" s="10"/>
    </row>
    <row r="7" ht="22.5" spans="1:10">
      <c r="A7" s="6">
        <v>5</v>
      </c>
      <c r="B7" s="6" t="s">
        <v>11</v>
      </c>
      <c r="C7" s="6" t="s">
        <v>20</v>
      </c>
      <c r="D7" s="7" t="s">
        <v>21</v>
      </c>
      <c r="E7" s="8">
        <v>84</v>
      </c>
      <c r="F7" s="8">
        <v>50.4</v>
      </c>
      <c r="G7" s="8">
        <v>68</v>
      </c>
      <c r="H7" s="8">
        <v>27.2</v>
      </c>
      <c r="I7" s="8">
        <v>77.6</v>
      </c>
      <c r="J7" s="10"/>
    </row>
    <row r="8" ht="22.5" spans="1:10">
      <c r="A8" s="6">
        <v>6</v>
      </c>
      <c r="B8" s="6" t="s">
        <v>11</v>
      </c>
      <c r="C8" s="6" t="s">
        <v>22</v>
      </c>
      <c r="D8" s="7" t="s">
        <v>23</v>
      </c>
      <c r="E8" s="8">
        <v>82</v>
      </c>
      <c r="F8" s="8">
        <v>49.2</v>
      </c>
      <c r="G8" s="8">
        <v>65</v>
      </c>
      <c r="H8" s="8">
        <v>26</v>
      </c>
      <c r="I8" s="8">
        <v>75.2</v>
      </c>
      <c r="J8" s="10"/>
    </row>
    <row r="9" ht="22.5" spans="1:10">
      <c r="A9" s="6">
        <v>7</v>
      </c>
      <c r="B9" s="6" t="s">
        <v>11</v>
      </c>
      <c r="C9" s="6" t="s">
        <v>24</v>
      </c>
      <c r="D9" s="7" t="s">
        <v>25</v>
      </c>
      <c r="E9" s="8">
        <v>78.6666666666667</v>
      </c>
      <c r="F9" s="8">
        <v>47.2</v>
      </c>
      <c r="G9" s="8">
        <v>70</v>
      </c>
      <c r="H9" s="8">
        <v>28</v>
      </c>
      <c r="I9" s="8">
        <v>75.2</v>
      </c>
      <c r="J9" s="10"/>
    </row>
    <row r="10" ht="22.5" spans="1:10">
      <c r="A10" s="6">
        <v>8</v>
      </c>
      <c r="B10" s="6" t="s">
        <v>11</v>
      </c>
      <c r="C10" s="6" t="s">
        <v>26</v>
      </c>
      <c r="D10" s="7" t="s">
        <v>27</v>
      </c>
      <c r="E10" s="8">
        <v>84</v>
      </c>
      <c r="F10" s="8">
        <v>50.4</v>
      </c>
      <c r="G10" s="8">
        <v>61</v>
      </c>
      <c r="H10" s="8">
        <v>24.4</v>
      </c>
      <c r="I10" s="8">
        <v>74.8</v>
      </c>
      <c r="J10" s="10"/>
    </row>
    <row r="11" ht="22.5" spans="1:10">
      <c r="A11" s="6">
        <v>9</v>
      </c>
      <c r="B11" s="6" t="s">
        <v>11</v>
      </c>
      <c r="C11" s="6" t="s">
        <v>28</v>
      </c>
      <c r="D11" s="7" t="s">
        <v>29</v>
      </c>
      <c r="E11" s="8">
        <v>84.6666666666667</v>
      </c>
      <c r="F11" s="8">
        <v>50.8</v>
      </c>
      <c r="G11" s="8">
        <v>59</v>
      </c>
      <c r="H11" s="8">
        <v>23.6</v>
      </c>
      <c r="I11" s="8">
        <v>74.4</v>
      </c>
      <c r="J11" s="10"/>
    </row>
    <row r="12" ht="22.5" spans="1:10">
      <c r="A12" s="6">
        <v>10</v>
      </c>
      <c r="B12" s="6" t="s">
        <v>11</v>
      </c>
      <c r="C12" s="6" t="s">
        <v>30</v>
      </c>
      <c r="D12" s="7" t="s">
        <v>31</v>
      </c>
      <c r="E12" s="8">
        <v>81.6666666666667</v>
      </c>
      <c r="F12" s="8">
        <v>49</v>
      </c>
      <c r="G12" s="8">
        <v>63</v>
      </c>
      <c r="H12" s="8">
        <v>25.2</v>
      </c>
      <c r="I12" s="8">
        <v>74.2</v>
      </c>
      <c r="J12" s="10"/>
    </row>
    <row r="13" ht="22.5" spans="1:10">
      <c r="A13" s="6">
        <v>11</v>
      </c>
      <c r="B13" s="6" t="s">
        <v>11</v>
      </c>
      <c r="C13" s="6" t="s">
        <v>32</v>
      </c>
      <c r="D13" s="7" t="s">
        <v>33</v>
      </c>
      <c r="E13" s="8">
        <v>79.6666666666667</v>
      </c>
      <c r="F13" s="8">
        <v>47.8</v>
      </c>
      <c r="G13" s="8">
        <v>65</v>
      </c>
      <c r="H13" s="8">
        <v>26</v>
      </c>
      <c r="I13" s="8">
        <v>73.8</v>
      </c>
      <c r="J13" s="10"/>
    </row>
    <row r="14" ht="22.5" spans="1:10">
      <c r="A14" s="6">
        <v>12</v>
      </c>
      <c r="B14" s="6" t="s">
        <v>11</v>
      </c>
      <c r="C14" s="6" t="s">
        <v>34</v>
      </c>
      <c r="D14" s="7" t="s">
        <v>35</v>
      </c>
      <c r="E14" s="8">
        <v>84</v>
      </c>
      <c r="F14" s="8">
        <v>50.4</v>
      </c>
      <c r="G14" s="8">
        <v>58</v>
      </c>
      <c r="H14" s="8">
        <v>23.2</v>
      </c>
      <c r="I14" s="8">
        <v>73.6</v>
      </c>
      <c r="J14" s="10"/>
    </row>
    <row r="15" ht="22.5" spans="1:10">
      <c r="A15" s="6">
        <v>13</v>
      </c>
      <c r="B15" s="6" t="s">
        <v>11</v>
      </c>
      <c r="C15" s="6" t="s">
        <v>36</v>
      </c>
      <c r="D15" s="7" t="s">
        <v>37</v>
      </c>
      <c r="E15" s="8">
        <v>78.6666666666667</v>
      </c>
      <c r="F15" s="8">
        <v>47.2</v>
      </c>
      <c r="G15" s="8">
        <v>65</v>
      </c>
      <c r="H15" s="8">
        <v>26</v>
      </c>
      <c r="I15" s="8">
        <v>73.2</v>
      </c>
      <c r="J15" s="10"/>
    </row>
    <row r="16" ht="22.5" spans="1:10">
      <c r="A16" s="6">
        <v>14</v>
      </c>
      <c r="B16" s="6" t="s">
        <v>11</v>
      </c>
      <c r="C16" s="6" t="s">
        <v>38</v>
      </c>
      <c r="D16" s="7" t="s">
        <v>39</v>
      </c>
      <c r="E16" s="8">
        <v>81</v>
      </c>
      <c r="F16" s="8">
        <f>E16*0.6</f>
        <v>48.6</v>
      </c>
      <c r="G16" s="8">
        <v>61</v>
      </c>
      <c r="H16" s="8">
        <f>G16*0.4</f>
        <v>24.4</v>
      </c>
      <c r="I16" s="8">
        <f>SUM(F16+H16)</f>
        <v>73</v>
      </c>
      <c r="J16" s="10"/>
    </row>
    <row r="17" ht="22.5" spans="1:10">
      <c r="A17" s="6">
        <v>15</v>
      </c>
      <c r="B17" s="6" t="s">
        <v>40</v>
      </c>
      <c r="C17" s="6" t="s">
        <v>41</v>
      </c>
      <c r="D17" s="7" t="s">
        <v>42</v>
      </c>
      <c r="E17" s="8">
        <v>82.3333333333333</v>
      </c>
      <c r="F17" s="8">
        <v>49.4</v>
      </c>
      <c r="G17" s="8">
        <v>68</v>
      </c>
      <c r="H17" s="8">
        <v>27.2</v>
      </c>
      <c r="I17" s="8">
        <v>76.6</v>
      </c>
      <c r="J17" s="10"/>
    </row>
    <row r="18" ht="22.5" spans="1:10">
      <c r="A18" s="6">
        <v>16</v>
      </c>
      <c r="B18" s="6" t="s">
        <v>40</v>
      </c>
      <c r="C18" s="6" t="s">
        <v>43</v>
      </c>
      <c r="D18" s="7" t="s">
        <v>44</v>
      </c>
      <c r="E18" s="8">
        <v>84.3333333333333</v>
      </c>
      <c r="F18" s="8">
        <v>50.6</v>
      </c>
      <c r="G18" s="8">
        <v>61</v>
      </c>
      <c r="H18" s="8">
        <v>24.4</v>
      </c>
      <c r="I18" s="8">
        <v>75</v>
      </c>
      <c r="J18" s="10"/>
    </row>
    <row r="19" ht="22.5" spans="1:10">
      <c r="A19" s="6">
        <v>17</v>
      </c>
      <c r="B19" s="6" t="s">
        <v>40</v>
      </c>
      <c r="C19" s="6" t="s">
        <v>45</v>
      </c>
      <c r="D19" s="7" t="s">
        <v>46</v>
      </c>
      <c r="E19" s="8">
        <v>85</v>
      </c>
      <c r="F19" s="8">
        <v>51</v>
      </c>
      <c r="G19" s="8">
        <v>59</v>
      </c>
      <c r="H19" s="8">
        <v>23.6</v>
      </c>
      <c r="I19" s="8">
        <v>74.6</v>
      </c>
      <c r="J19" s="10"/>
    </row>
    <row r="20" ht="22.5" spans="1:10">
      <c r="A20" s="6">
        <v>18</v>
      </c>
      <c r="B20" s="6" t="s">
        <v>40</v>
      </c>
      <c r="C20" s="6" t="s">
        <v>47</v>
      </c>
      <c r="D20" s="7" t="s">
        <v>48</v>
      </c>
      <c r="E20" s="8">
        <v>83.6666666666667</v>
      </c>
      <c r="F20" s="8">
        <v>50.2</v>
      </c>
      <c r="G20" s="8">
        <v>59</v>
      </c>
      <c r="H20" s="8">
        <v>23.6</v>
      </c>
      <c r="I20" s="8">
        <v>73.8</v>
      </c>
      <c r="J20" s="10"/>
    </row>
    <row r="21" ht="22.5" spans="1:10">
      <c r="A21" s="6">
        <v>19</v>
      </c>
      <c r="B21" s="6" t="s">
        <v>40</v>
      </c>
      <c r="C21" s="6" t="s">
        <v>49</v>
      </c>
      <c r="D21" s="7" t="s">
        <v>50</v>
      </c>
      <c r="E21" s="8">
        <v>82.3333333333333</v>
      </c>
      <c r="F21" s="8">
        <v>49.4</v>
      </c>
      <c r="G21" s="8">
        <v>57</v>
      </c>
      <c r="H21" s="8">
        <v>22.8</v>
      </c>
      <c r="I21" s="8">
        <v>72.2</v>
      </c>
      <c r="J21" s="10"/>
    </row>
    <row r="22" ht="22.5" spans="1:10">
      <c r="A22" s="6">
        <v>20</v>
      </c>
      <c r="B22" s="6" t="s">
        <v>40</v>
      </c>
      <c r="C22" s="6" t="s">
        <v>51</v>
      </c>
      <c r="D22" s="7" t="s">
        <v>52</v>
      </c>
      <c r="E22" s="8">
        <v>75.6666666666667</v>
      </c>
      <c r="F22" s="8">
        <v>45.4</v>
      </c>
      <c r="G22" s="8">
        <v>64</v>
      </c>
      <c r="H22" s="8">
        <v>25.6</v>
      </c>
      <c r="I22" s="8">
        <v>71</v>
      </c>
      <c r="J22" s="10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2024-05-22T10:00:00Z</dcterms:created>
  <dcterms:modified xsi:type="dcterms:W3CDTF">2024-05-23T02:35:54Z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4EB9477600A54943A7BDD161A61A1C3F_13</vt:lpwstr>
  </property>
  <property fmtid="{D5CDD505-2E9C-101B-9397-08002B2CF9AE}" pid="3" name="KSOProductBuildVer">
    <vt:lpwstr>2052-12.1.0.16729</vt:lpwstr>
  </property>
</Properties>
</file>